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<sst xmlns="http://schemas.openxmlformats.org/spreadsheetml/2006/main" count="48" uniqueCount="46">
  <si>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</si>
  <si>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</si>
  <si>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</si>
  <si>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</si>
  <si>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</si>
  <si>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</si>
  <si>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</si>
  <si>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</si>
  <si>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</si>
  <si>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</si>
  <si>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</si>
  <si>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</si>
  <si>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</si>
  <si>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</si>
  <si>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</si>
  <si>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</si>
  <si>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</si>
  <si>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</si>
  <si>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</si>
  <si>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</si>
  <si>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</si>
  <si>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</si>
  <si>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</si>
  <si>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</si>
  <si>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</si>
  <si>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</si>
  <si>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</si>
  <si>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</si>
  <si>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</si>
  <si>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</si>
  <si>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</si>
  <si>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</si>
  <si>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</si>
  <si>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</si>
  <si>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</si>
  <si>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</si>
  <si>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</si>
  <si>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</si>
  <si>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</si>
  <si>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</si>
  <si>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</si>
  <si>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</si>
  <si>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</si>
  <si>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</si>
  <si>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</si>
  <si>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ноября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</si>
</sst>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C1">
      <selection activeCell="G18" sqref="G18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55700</v>
      </c>
      <c r="G8" s="13">
        <v>39418.76</v>
      </c>
      <c r="H8" s="12">
        <f>D8-E8+F8-G8</f>
        <v>16281.239999999998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200</v>
      </c>
      <c r="G9" s="13">
        <v>200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55900</v>
      </c>
      <c r="G10" s="24">
        <f>G9+G8</f>
        <v>39618.76</v>
      </c>
      <c r="H10" s="24">
        <f>SUM(H8)</f>
        <v>16281.239999999998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900900</v>
      </c>
      <c r="G15" s="13">
        <v>900900</v>
      </c>
      <c r="H15" s="12">
        <f aca="true" t="shared" si="0" ref="H15:H20">D15-E15+F15-G15</f>
        <v>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900900</v>
      </c>
      <c r="G21" s="23">
        <f>SUM(G11:G20)</f>
        <v>900900</v>
      </c>
      <c r="H21" s="24">
        <f aca="true" t="shared" si="1" ref="H21:H28">D21-E21+F21-G21</f>
        <v>0</v>
      </c>
      <c r="I21" s="31">
        <f>SUM(H11:H20)</f>
        <v>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956800</v>
      </c>
      <c r="G28" s="29">
        <f>SUM(G10,G21,G27)</f>
        <v>940518.76</v>
      </c>
      <c r="H28" s="29">
        <f t="shared" si="1"/>
        <v>16281.23999999999</v>
      </c>
      <c r="I28" s="33">
        <f>SUM(H10+H21+H27)</f>
        <v>16281.239999999998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2012-11-02T10:19:20Z</cp:lastPrinted>
  <dcterms:created xsi:type="dcterms:W3CDTF">1996-10-08T23:32:33Z</dcterms:created>
  <dcterms:modified xsi:type="dcterms:W3CDTF">2012-11-02T10:19:23Z</dcterms:modified>
  <cp:category/>
  <cp:version/>
  <cp:contentType/>
  <cp:contentStatus/>
</cp:coreProperties>
</file>